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C9F38439-4A02-438B-9D3D-226AAF1C0F55}"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<sst xmlns="http://schemas.openxmlformats.org/spreadsheetml/2006/main" count="4134" uniqueCount="963">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</sst>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432</v>
      </c>
      <c r="B10" s="202"/>
      <c r="C10" s="145" t="str">
        <f>VLOOKUP(A10,Listado!1:1048576,6,0)</f>
        <v>G. INTEGRACIÓN Y MANTENIMIENTO TI</v>
      </c>
      <c r="D10" s="145"/>
      <c r="E10" s="145"/>
      <c r="F10" s="145"/>
      <c r="G10" s="145" t="str">
        <f>VLOOKUP(A10,Listado!1:1048576,7,0)</f>
        <v>Asistente 2</v>
      </c>
      <c r="H10" s="145"/>
      <c r="I10" s="195" t="str">
        <f>VLOOKUP(A10,Listado!1:1048576,2,0)</f>
        <v xml:space="preserve">Digitalización expedientes </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93.2" customHeight="1" thickTop="1" thickBot="1" x14ac:dyDescent="0.3">
      <c r="A17" s="185" t="str">
        <f>VLOOKUP(A10,Listado!1:1048576,18,0)</f>
        <v>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vq8jxgYPhGGNL3x3cjNEQDs16uhtjNZ3K8gTGm+8Gawze1zymYENiVItsQxhiTsdDneKePFWMDm2GuHG4qm08A==" saltValue="FX9uDaur6a+tn9fu5+ihu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2022-11-02T11:02:36Z</dcterms:modified>
</cp:coreProperties>
</file>